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доходам'!$A$18</definedName>
    <definedName name="FIO" localSheetId="0">'Универсальный отчет по доходам'!$F$18</definedName>
    <definedName name="LAST_CELL" localSheetId="0">'Универсальный отчет по доходам'!$J$123</definedName>
    <definedName name="SIGN" localSheetId="0">'Универсальный отчет по доходам'!$A$18:$H$19</definedName>
    <definedName name="_xlnm.Print_Area" localSheetId="0">'Универсальный отчет по доходам'!$A$1:$E$122</definedName>
  </definedNames>
  <calcPr calcId="125725"/>
</workbook>
</file>

<file path=xl/calcChain.xml><?xml version="1.0" encoding="utf-8"?>
<calcChain xmlns="http://schemas.openxmlformats.org/spreadsheetml/2006/main">
  <c r="E12" i="1"/>
  <c r="E13"/>
  <c r="E14"/>
  <c r="E15"/>
  <c r="E16"/>
  <c r="E23"/>
  <c r="E24"/>
  <c r="E25"/>
  <c r="E28"/>
  <c r="E29"/>
  <c r="E30"/>
  <c r="E37"/>
  <c r="E38"/>
  <c r="E39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5"/>
  <c r="E66"/>
  <c r="E67"/>
  <c r="E68"/>
  <c r="E69"/>
  <c r="E76"/>
  <c r="E77"/>
  <c r="E78"/>
  <c r="E79"/>
  <c r="E84"/>
  <c r="E85"/>
  <c r="E86"/>
  <c r="E87"/>
  <c r="E88"/>
  <c r="E89"/>
  <c r="E90"/>
  <c r="E91"/>
  <c r="E92"/>
  <c r="E93"/>
  <c r="E94"/>
  <c r="E95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1"/>
</calcChain>
</file>

<file path=xl/sharedStrings.xml><?xml version="1.0" encoding="utf-8"?>
<sst xmlns="http://schemas.openxmlformats.org/spreadsheetml/2006/main" count="236" uniqueCount="152">
  <si>
    <t>КВД</t>
  </si>
  <si>
    <t>Наименование КВД</t>
  </si>
  <si>
    <t>Итого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</si>
  <si>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</si>
  <si>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</si>
  <si>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</si>
  <si>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</si>
  <si>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</si>
  <si>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</si>
  <si>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</si>
  <si>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</si>
  <si>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</si>
  <si>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</si>
  <si>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</si>
  <si>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</si>
  <si>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</si>
  <si>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</si>
  <si>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</si>
  <si>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</si>
  <si>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</si>
  <si>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</si>
  <si>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</si>
  <si>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</si>
  <si>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</si>
  <si>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</si>
  <si>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</si>
  <si>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</si>
  <si>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</si>
  <si>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</si>
  <si>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</si>
  <si>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</si>
  <si>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</si>
  <si>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</si>
  <si>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</si>
  <si>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</si>
  <si>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</si>
  <si>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</si>
  <si>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</si>
  <si>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</si>
  <si>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</si>
  <si>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</si>
  <si>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</si>
  <si>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</si>
  <si>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</si>
  <si>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</si>
  <si>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</si>
  <si>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</si>
  <si>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</si>
  <si>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</si>
  <si>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</si>
  <si>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</si>
  <si>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</si>
  <si>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</si>
  <si>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</si>
  <si>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</si>
  <si>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</si>
  <si>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</si>
  <si>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</si>
  <si>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</si>
  <si>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</si>
  <si>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</si>
  <si>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</si>
  <si>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</si>
  <si>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</si>
  <si>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</si>
  <si>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</si>
  <si>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</si>
  <si>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</si>
  <si>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</si>
  <si>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</si>
  <si>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</si>
  <si>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</si>
  <si>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</si>
  <si>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1.06.06033.10.3000.110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</si>
  <si>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</si>
  <si>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</si>
  <si>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</si>
  <si>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</si>
  <si>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</si>
  <si>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</si>
  <si>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</si>
  <si>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</si>
  <si>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</si>
  <si>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1.08.00000.00.0000.000</t>
  </si>
  <si>
    <t>ГОСУДАРСТВЕННАЯ ПОШЛИНА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</si>
  <si>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</si>
  <si>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</si>
  <si>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</si>
  <si>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</si>
  <si>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</si>
  <si>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</si>
  <si>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</si>
  <si>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</si>
  <si>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</si>
  <si>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</si>
  <si>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</si>
  <si>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</si>
  <si>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</si>
  <si>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</si>
  <si>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</si>
  <si>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</si>
  <si>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1.13.00000.00.0000.000</t>
  </si>
  <si>
    <t>ДОХОДЫ ОТ ОКАЗАНИЯ ПЛАТНЫХ УСЛУГ И КОМПЕНСАЦИИ ЗАТРАТ ГОСУДАРСТВА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</si>
  <si>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</si>
  <si>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</si>
  <si>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</si>
  <si>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</si>
  <si>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</si>
  <si>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</si>
  <si>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</si>
  <si>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</si>
  <si>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</si>
  <si>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</si>
  <si>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</si>
  <si>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</si>
  <si>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</si>
  <si>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</si>
  <si>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</si>
  <si>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</si>
  <si>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</si>
  <si>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</si>
  <si>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</si>
  <si>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</si>
  <si>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</si>
  <si>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</si>
  <si>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</si>
  <si>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</si>
  <si>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</si>
  <si>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</si>
  <si>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</si>
  <si>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</si>
  <si>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</si>
  <si>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</si>
  <si>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</si>
  <si>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</si>
  <si>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</si>
  <si>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</si>
  <si>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</si>
  <si>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</si>
  <si>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</si>
  <si>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</si>
  <si>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</si>
  <si>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"Об исполнении бюджета Заплавненского</t>
  </si>
  <si>
    <t>сельского поселения за 2 квартал 2022 года"</t>
  </si>
  <si>
    <t>Доходы бюджета по кодам классификации доходов бюджета Заплавненского сельского поселения за 2 квартал 2022 года</t>
  </si>
  <si>
    <t>тыс. руб.</t>
  </si>
  <si>
    <t>Утверждено по бюджету</t>
  </si>
  <si>
    <t>Фактически исполнено</t>
  </si>
  <si>
    <t>Процент исполнения(%)</t>
  </si>
  <si>
    <t>1</t>
  </si>
  <si>
    <t>2</t>
  </si>
  <si>
    <t xml:space="preserve">к решению Совета Депутатов Заплавненского сельского поселения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</si>
</sst>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_р_."/>
  </numFmts>
  <fonts count="11">
    <font>
      <sz val="10"/>
      <name val="Arial"/>
    </font>
    <font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vertical="center" wrapText="1"/>
    </xf>
    <xf numFmtId="164" fontId="3" fillId="0" borderId="3" xfId="0" applyNumberFormat="1" applyFont="1" applyBorder="1" applyAlignment="1" applyProtection="1">
      <alignment vertical="center" wrapText="1"/>
    </xf>
    <xf numFmtId="164" fontId="4" fillId="0" borderId="4" xfId="0" applyNumberFormat="1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2" fontId="10" fillId="0" borderId="1" xfId="0" applyNumberFormat="1" applyFont="1" applyBorder="1" applyAlignment="1">
      <alignment vertical="top"/>
    </xf>
    <xf numFmtId="4" fontId="3" fillId="0" borderId="3" xfId="0" applyNumberFormat="1" applyFont="1" applyBorder="1" applyAlignment="1" applyProtection="1">
      <alignment horizontal="right" vertical="top" wrapText="1"/>
    </xf>
    <xf numFmtId="4" fontId="3" fillId="0" borderId="5" xfId="0" applyNumberFormat="1" applyFont="1" applyBorder="1" applyAlignment="1" applyProtection="1">
      <alignment horizontal="right" vertical="top" wrapText="1"/>
    </xf>
    <xf numFmtId="4" fontId="4" fillId="0" borderId="4" xfId="0" applyNumberFormat="1" applyFont="1" applyBorder="1" applyAlignment="1" applyProtection="1">
      <alignment horizontal="right" vertical="top" wrapText="1"/>
    </xf>
    <xf numFmtId="4" fontId="4" fillId="0" borderId="6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22"/>
  <sheetViews>
    <sheetView showGridLines="0" tabSelected="1" zoomScaleNormal="100" workbookViewId="0">
      <selection activeCell="H9" sqref="H9"/>
    </sheetView>
  </sheetViews>
  <sheetFormatPr defaultRowHeight="12.75" customHeight="1"/>
  <cols>
    <col min="1" max="1" width="24.7109375" customWidth="1"/>
    <col min="2" max="2" width="56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>
      <c r="C1" s="24" t="s">
        <v>141</v>
      </c>
      <c r="D1" s="24"/>
      <c r="E1" s="24"/>
    </row>
    <row r="2" spans="1:10" ht="12.75" customHeight="1">
      <c r="B2" s="24" t="s">
        <v>151</v>
      </c>
      <c r="C2" s="24"/>
      <c r="D2" s="24"/>
      <c r="E2" s="24"/>
    </row>
    <row r="3" spans="1:10" ht="12.75" customHeight="1">
      <c r="B3" s="24" t="s">
        <v>142</v>
      </c>
      <c r="C3" s="24"/>
      <c r="D3" s="24"/>
      <c r="E3" s="24"/>
    </row>
    <row r="4" spans="1:10" ht="12.75" customHeight="1">
      <c r="C4" s="25" t="s">
        <v>143</v>
      </c>
      <c r="D4" s="24"/>
      <c r="E4" s="24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7" customHeight="1">
      <c r="A6" s="26" t="s">
        <v>144</v>
      </c>
      <c r="B6" s="26"/>
      <c r="C6" s="26"/>
      <c r="D6" s="26"/>
      <c r="E6" s="26"/>
      <c r="F6" s="1"/>
      <c r="G6" s="1"/>
      <c r="H6" s="1"/>
      <c r="I6" s="1"/>
      <c r="J6" s="1"/>
    </row>
    <row r="7" spans="1:10" ht="12.6" customHeight="1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1"/>
      <c r="B8" s="1"/>
      <c r="C8" s="1"/>
      <c r="D8" s="1"/>
      <c r="E8" s="7" t="s">
        <v>145</v>
      </c>
      <c r="F8" s="1"/>
      <c r="G8" s="1"/>
      <c r="H8" s="1"/>
      <c r="I8" s="1"/>
      <c r="J8" s="1"/>
    </row>
    <row r="9" spans="1:10" ht="38.25">
      <c r="A9" s="8" t="s">
        <v>0</v>
      </c>
      <c r="B9" s="8" t="s">
        <v>1</v>
      </c>
      <c r="C9" s="9" t="s">
        <v>146</v>
      </c>
      <c r="D9" s="10" t="s">
        <v>147</v>
      </c>
      <c r="E9" s="10" t="s">
        <v>148</v>
      </c>
    </row>
    <row r="10" spans="1:10" ht="12.75" customHeight="1">
      <c r="A10" s="8" t="s">
        <v>149</v>
      </c>
      <c r="B10" s="8" t="s">
        <v>150</v>
      </c>
      <c r="C10" s="9">
        <v>3</v>
      </c>
      <c r="D10" s="11">
        <v>4</v>
      </c>
      <c r="E10" s="11">
        <v>5</v>
      </c>
    </row>
    <row r="11" spans="1:10">
      <c r="A11" s="5" t="s">
        <v>3</v>
      </c>
      <c r="B11" s="13" t="s">
        <v>4</v>
      </c>
      <c r="C11" s="19">
        <v>7289.73</v>
      </c>
      <c r="D11" s="20">
        <v>3115.34</v>
      </c>
      <c r="E11" s="18">
        <f>D11*100/C11</f>
        <v>42.736013542339705</v>
      </c>
    </row>
    <row r="12" spans="1:10">
      <c r="A12" s="5" t="s">
        <v>5</v>
      </c>
      <c r="B12" s="14" t="s">
        <v>6</v>
      </c>
      <c r="C12" s="19">
        <v>3515</v>
      </c>
      <c r="D12" s="20">
        <v>1726.16</v>
      </c>
      <c r="E12" s="18">
        <f t="shared" ref="E12:E69" si="0">D12*100/C12</f>
        <v>49.108392603129445</v>
      </c>
    </row>
    <row r="13" spans="1:10">
      <c r="A13" s="5" t="s">
        <v>7</v>
      </c>
      <c r="B13" s="14" t="s">
        <v>8</v>
      </c>
      <c r="C13" s="19">
        <v>3515</v>
      </c>
      <c r="D13" s="20">
        <v>1726.16</v>
      </c>
      <c r="E13" s="18">
        <f t="shared" si="0"/>
        <v>49.108392603129445</v>
      </c>
    </row>
    <row r="14" spans="1:10" ht="51">
      <c r="A14" s="5" t="s">
        <v>9</v>
      </c>
      <c r="B14" s="15" t="s">
        <v>10</v>
      </c>
      <c r="C14" s="19">
        <v>3450</v>
      </c>
      <c r="D14" s="20">
        <v>1701.24</v>
      </c>
      <c r="E14" s="18">
        <f t="shared" si="0"/>
        <v>49.311304347826088</v>
      </c>
    </row>
    <row r="15" spans="1:10" ht="51">
      <c r="A15" s="5" t="s">
        <v>9</v>
      </c>
      <c r="B15" s="15" t="s">
        <v>10</v>
      </c>
      <c r="C15" s="19">
        <v>3450</v>
      </c>
      <c r="D15" s="20"/>
      <c r="E15" s="18">
        <f t="shared" si="0"/>
        <v>0</v>
      </c>
    </row>
    <row r="16" spans="1:10" ht="51">
      <c r="A16" s="6" t="s">
        <v>9</v>
      </c>
      <c r="B16" s="16" t="s">
        <v>10</v>
      </c>
      <c r="C16" s="21">
        <v>3450</v>
      </c>
      <c r="D16" s="22"/>
      <c r="E16" s="18">
        <f t="shared" si="0"/>
        <v>0</v>
      </c>
    </row>
    <row r="17" spans="1:5" ht="76.5">
      <c r="A17" s="5" t="s">
        <v>11</v>
      </c>
      <c r="B17" s="15" t="s">
        <v>12</v>
      </c>
      <c r="C17" s="19"/>
      <c r="D17" s="20">
        <v>1687.98</v>
      </c>
      <c r="E17" s="18"/>
    </row>
    <row r="18" spans="1:5" ht="63.75">
      <c r="A18" s="6" t="s">
        <v>11</v>
      </c>
      <c r="B18" s="16" t="s">
        <v>12</v>
      </c>
      <c r="C18" s="21"/>
      <c r="D18" s="22">
        <v>1687.98</v>
      </c>
      <c r="E18" s="18"/>
    </row>
    <row r="19" spans="1:5" ht="63.75">
      <c r="A19" s="5" t="s">
        <v>13</v>
      </c>
      <c r="B19" s="15" t="s">
        <v>14</v>
      </c>
      <c r="C19" s="19"/>
      <c r="D19" s="20">
        <v>6.6</v>
      </c>
      <c r="E19" s="18"/>
    </row>
    <row r="20" spans="1:5" ht="51">
      <c r="A20" s="6" t="s">
        <v>13</v>
      </c>
      <c r="B20" s="16" t="s">
        <v>14</v>
      </c>
      <c r="C20" s="21"/>
      <c r="D20" s="22">
        <v>6.6</v>
      </c>
      <c r="E20" s="18"/>
    </row>
    <row r="21" spans="1:5" ht="76.5">
      <c r="A21" s="5" t="s">
        <v>15</v>
      </c>
      <c r="B21" s="15" t="s">
        <v>16</v>
      </c>
      <c r="C21" s="19"/>
      <c r="D21" s="20">
        <v>6.66</v>
      </c>
      <c r="E21" s="18"/>
    </row>
    <row r="22" spans="1:5" ht="63.75">
      <c r="A22" s="6" t="s">
        <v>15</v>
      </c>
      <c r="B22" s="16" t="s">
        <v>16</v>
      </c>
      <c r="C22" s="21"/>
      <c r="D22" s="22">
        <v>6.66</v>
      </c>
      <c r="E22" s="18"/>
    </row>
    <row r="23" spans="1:5" ht="76.5">
      <c r="A23" s="5" t="s">
        <v>17</v>
      </c>
      <c r="B23" s="15" t="s">
        <v>18</v>
      </c>
      <c r="C23" s="19">
        <v>2</v>
      </c>
      <c r="D23" s="20">
        <v>0.05</v>
      </c>
      <c r="E23" s="18">
        <f t="shared" si="0"/>
        <v>2.5</v>
      </c>
    </row>
    <row r="24" spans="1:5" ht="76.5">
      <c r="A24" s="5" t="s">
        <v>17</v>
      </c>
      <c r="B24" s="15" t="s">
        <v>18</v>
      </c>
      <c r="C24" s="19">
        <v>2</v>
      </c>
      <c r="D24" s="20"/>
      <c r="E24" s="18">
        <f t="shared" si="0"/>
        <v>0</v>
      </c>
    </row>
    <row r="25" spans="1:5" ht="63.75">
      <c r="A25" s="6" t="s">
        <v>17</v>
      </c>
      <c r="B25" s="16" t="s">
        <v>18</v>
      </c>
      <c r="C25" s="21">
        <v>2</v>
      </c>
      <c r="D25" s="22"/>
      <c r="E25" s="18">
        <f t="shared" si="0"/>
        <v>0</v>
      </c>
    </row>
    <row r="26" spans="1:5" ht="102">
      <c r="A26" s="5" t="s">
        <v>19</v>
      </c>
      <c r="B26" s="15" t="s">
        <v>20</v>
      </c>
      <c r="C26" s="19"/>
      <c r="D26" s="20">
        <v>0.05</v>
      </c>
      <c r="E26" s="18"/>
    </row>
    <row r="27" spans="1:5" ht="89.25">
      <c r="A27" s="6" t="s">
        <v>19</v>
      </c>
      <c r="B27" s="16" t="s">
        <v>20</v>
      </c>
      <c r="C27" s="21"/>
      <c r="D27" s="22">
        <v>0.05</v>
      </c>
      <c r="E27" s="18"/>
    </row>
    <row r="28" spans="1:5" ht="38.25">
      <c r="A28" s="5" t="s">
        <v>21</v>
      </c>
      <c r="B28" s="14" t="s">
        <v>22</v>
      </c>
      <c r="C28" s="19">
        <v>18</v>
      </c>
      <c r="D28" s="20">
        <v>5.0999999999999996</v>
      </c>
      <c r="E28" s="18">
        <f t="shared" si="0"/>
        <v>28.333333333333329</v>
      </c>
    </row>
    <row r="29" spans="1:5" ht="38.25">
      <c r="A29" s="5" t="s">
        <v>21</v>
      </c>
      <c r="B29" s="14" t="s">
        <v>22</v>
      </c>
      <c r="C29" s="19">
        <v>18</v>
      </c>
      <c r="D29" s="20"/>
      <c r="E29" s="18">
        <f t="shared" si="0"/>
        <v>0</v>
      </c>
    </row>
    <row r="30" spans="1:5" ht="25.5">
      <c r="A30" s="6" t="s">
        <v>21</v>
      </c>
      <c r="B30" s="17" t="s">
        <v>22</v>
      </c>
      <c r="C30" s="21">
        <v>18</v>
      </c>
      <c r="D30" s="22"/>
      <c r="E30" s="18">
        <f t="shared" si="0"/>
        <v>0</v>
      </c>
    </row>
    <row r="31" spans="1:5" ht="51">
      <c r="A31" s="5" t="s">
        <v>23</v>
      </c>
      <c r="B31" s="14" t="s">
        <v>24</v>
      </c>
      <c r="C31" s="19"/>
      <c r="D31" s="20">
        <v>4.83</v>
      </c>
      <c r="E31" s="18"/>
    </row>
    <row r="32" spans="1:5" ht="51">
      <c r="A32" s="6" t="s">
        <v>23</v>
      </c>
      <c r="B32" s="17" t="s">
        <v>24</v>
      </c>
      <c r="C32" s="21"/>
      <c r="D32" s="22">
        <v>4.83</v>
      </c>
      <c r="E32" s="18"/>
    </row>
    <row r="33" spans="1:5" ht="38.25">
      <c r="A33" s="5" t="s">
        <v>25</v>
      </c>
      <c r="B33" s="14" t="s">
        <v>26</v>
      </c>
      <c r="C33" s="19"/>
      <c r="D33" s="20">
        <v>7.0000000000000007E-2</v>
      </c>
      <c r="E33" s="18"/>
    </row>
    <row r="34" spans="1:5" ht="38.25">
      <c r="A34" s="6" t="s">
        <v>25</v>
      </c>
      <c r="B34" s="17" t="s">
        <v>26</v>
      </c>
      <c r="C34" s="21"/>
      <c r="D34" s="22">
        <v>7.0000000000000007E-2</v>
      </c>
      <c r="E34" s="18"/>
    </row>
    <row r="35" spans="1:5" ht="51">
      <c r="A35" s="5" t="s">
        <v>27</v>
      </c>
      <c r="B35" s="14" t="s">
        <v>28</v>
      </c>
      <c r="C35" s="19"/>
      <c r="D35" s="20">
        <v>0.2</v>
      </c>
      <c r="E35" s="18"/>
    </row>
    <row r="36" spans="1:5" ht="51">
      <c r="A36" s="6" t="s">
        <v>27</v>
      </c>
      <c r="B36" s="17" t="s">
        <v>28</v>
      </c>
      <c r="C36" s="21"/>
      <c r="D36" s="22">
        <v>0.2</v>
      </c>
      <c r="E36" s="18"/>
    </row>
    <row r="37" spans="1:5" ht="63.75">
      <c r="A37" s="5" t="s">
        <v>29</v>
      </c>
      <c r="B37" s="15" t="s">
        <v>30</v>
      </c>
      <c r="C37" s="19">
        <v>45</v>
      </c>
      <c r="D37" s="20">
        <v>19.77</v>
      </c>
      <c r="E37" s="18">
        <f t="shared" si="0"/>
        <v>43.93333333333333</v>
      </c>
    </row>
    <row r="38" spans="1:5" ht="63.75">
      <c r="A38" s="5" t="s">
        <v>29</v>
      </c>
      <c r="B38" s="15" t="s">
        <v>30</v>
      </c>
      <c r="C38" s="19">
        <v>45</v>
      </c>
      <c r="D38" s="20"/>
      <c r="E38" s="18">
        <f t="shared" si="0"/>
        <v>0</v>
      </c>
    </row>
    <row r="39" spans="1:5" ht="51">
      <c r="A39" s="6" t="s">
        <v>29</v>
      </c>
      <c r="B39" s="16" t="s">
        <v>30</v>
      </c>
      <c r="C39" s="21">
        <v>45</v>
      </c>
      <c r="D39" s="22"/>
      <c r="E39" s="18">
        <f t="shared" si="0"/>
        <v>0</v>
      </c>
    </row>
    <row r="40" spans="1:5" ht="76.5">
      <c r="A40" s="5" t="s">
        <v>31</v>
      </c>
      <c r="B40" s="15" t="s">
        <v>32</v>
      </c>
      <c r="C40" s="19"/>
      <c r="D40" s="20">
        <v>19.77</v>
      </c>
      <c r="E40" s="18"/>
    </row>
    <row r="41" spans="1:5" ht="76.5">
      <c r="A41" s="6" t="s">
        <v>31</v>
      </c>
      <c r="B41" s="16" t="s">
        <v>32</v>
      </c>
      <c r="C41" s="21"/>
      <c r="D41" s="22">
        <v>19.77</v>
      </c>
      <c r="E41" s="18"/>
    </row>
    <row r="42" spans="1:5" ht="25.5">
      <c r="A42" s="5" t="s">
        <v>33</v>
      </c>
      <c r="B42" s="14" t="s">
        <v>34</v>
      </c>
      <c r="C42" s="19">
        <v>2047.25</v>
      </c>
      <c r="D42" s="20">
        <v>1108.73</v>
      </c>
      <c r="E42" s="18">
        <f t="shared" si="0"/>
        <v>54.157039931615579</v>
      </c>
    </row>
    <row r="43" spans="1:5" ht="25.5">
      <c r="A43" s="5" t="s">
        <v>35</v>
      </c>
      <c r="B43" s="14" t="s">
        <v>36</v>
      </c>
      <c r="C43" s="19">
        <v>2047.25</v>
      </c>
      <c r="D43" s="20">
        <v>1108.73</v>
      </c>
      <c r="E43" s="18">
        <f t="shared" si="0"/>
        <v>54.157039931615579</v>
      </c>
    </row>
    <row r="44" spans="1:5" ht="51">
      <c r="A44" s="5" t="s">
        <v>37</v>
      </c>
      <c r="B44" s="14" t="s">
        <v>38</v>
      </c>
      <c r="C44" s="19">
        <v>925.63</v>
      </c>
      <c r="D44" s="20">
        <v>545.74</v>
      </c>
      <c r="E44" s="18">
        <f t="shared" si="0"/>
        <v>58.958763220725345</v>
      </c>
    </row>
    <row r="45" spans="1:5" ht="76.5">
      <c r="A45" s="5" t="s">
        <v>39</v>
      </c>
      <c r="B45" s="15" t="s">
        <v>40</v>
      </c>
      <c r="C45" s="19">
        <v>925.63</v>
      </c>
      <c r="D45" s="20">
        <v>545.74</v>
      </c>
      <c r="E45" s="18">
        <f t="shared" si="0"/>
        <v>58.958763220725345</v>
      </c>
    </row>
    <row r="46" spans="1:5" ht="63.75">
      <c r="A46" s="6" t="s">
        <v>39</v>
      </c>
      <c r="B46" s="16" t="s">
        <v>40</v>
      </c>
      <c r="C46" s="21">
        <v>925.63</v>
      </c>
      <c r="D46" s="22">
        <v>545.74</v>
      </c>
      <c r="E46" s="18">
        <f t="shared" si="0"/>
        <v>58.958763220725345</v>
      </c>
    </row>
    <row r="47" spans="1:5" ht="63.75">
      <c r="A47" s="5" t="s">
        <v>41</v>
      </c>
      <c r="B47" s="15" t="s">
        <v>42</v>
      </c>
      <c r="C47" s="19">
        <v>5.12</v>
      </c>
      <c r="D47" s="20">
        <v>3.21</v>
      </c>
      <c r="E47" s="18">
        <f t="shared" si="0"/>
        <v>62.6953125</v>
      </c>
    </row>
    <row r="48" spans="1:5" ht="89.25">
      <c r="A48" s="5" t="s">
        <v>43</v>
      </c>
      <c r="B48" s="15" t="s">
        <v>44</v>
      </c>
      <c r="C48" s="19">
        <v>5.12</v>
      </c>
      <c r="D48" s="20">
        <v>3.21</v>
      </c>
      <c r="E48" s="18">
        <f t="shared" si="0"/>
        <v>62.6953125</v>
      </c>
    </row>
    <row r="49" spans="1:5" ht="76.5">
      <c r="A49" s="6" t="s">
        <v>43</v>
      </c>
      <c r="B49" s="16" t="s">
        <v>44</v>
      </c>
      <c r="C49" s="21">
        <v>5.12</v>
      </c>
      <c r="D49" s="22">
        <v>3.21</v>
      </c>
      <c r="E49" s="18">
        <f t="shared" si="0"/>
        <v>62.6953125</v>
      </c>
    </row>
    <row r="50" spans="1:5" ht="51">
      <c r="A50" s="5" t="s">
        <v>45</v>
      </c>
      <c r="B50" s="14" t="s">
        <v>46</v>
      </c>
      <c r="C50" s="19">
        <v>1232.57</v>
      </c>
      <c r="D50" s="20">
        <v>628.66</v>
      </c>
      <c r="E50" s="18">
        <f t="shared" si="0"/>
        <v>51.00399977283238</v>
      </c>
    </row>
    <row r="51" spans="1:5" ht="76.5">
      <c r="A51" s="5" t="s">
        <v>47</v>
      </c>
      <c r="B51" s="15" t="s">
        <v>48</v>
      </c>
      <c r="C51" s="19">
        <v>1232.57</v>
      </c>
      <c r="D51" s="20">
        <v>628.66</v>
      </c>
      <c r="E51" s="18">
        <f t="shared" si="0"/>
        <v>51.00399977283238</v>
      </c>
    </row>
    <row r="52" spans="1:5" ht="63.75">
      <c r="A52" s="6" t="s">
        <v>47</v>
      </c>
      <c r="B52" s="16" t="s">
        <v>48</v>
      </c>
      <c r="C52" s="21">
        <v>1232.57</v>
      </c>
      <c r="D52" s="22">
        <v>628.66</v>
      </c>
      <c r="E52" s="18">
        <f t="shared" si="0"/>
        <v>51.00399977283238</v>
      </c>
    </row>
    <row r="53" spans="1:5" ht="51">
      <c r="A53" s="5" t="s">
        <v>49</v>
      </c>
      <c r="B53" s="14" t="s">
        <v>50</v>
      </c>
      <c r="C53" s="19">
        <v>-116.07</v>
      </c>
      <c r="D53" s="20">
        <v>-68.88</v>
      </c>
      <c r="E53" s="18">
        <f t="shared" si="0"/>
        <v>59.343499612302921</v>
      </c>
    </row>
    <row r="54" spans="1:5" ht="76.5">
      <c r="A54" s="5" t="s">
        <v>51</v>
      </c>
      <c r="B54" s="15" t="s">
        <v>52</v>
      </c>
      <c r="C54" s="19">
        <v>-116.07</v>
      </c>
      <c r="D54" s="20">
        <v>-68.88</v>
      </c>
      <c r="E54" s="18">
        <f t="shared" si="0"/>
        <v>59.343499612302921</v>
      </c>
    </row>
    <row r="55" spans="1:5" ht="63.75">
      <c r="A55" s="6" t="s">
        <v>51</v>
      </c>
      <c r="B55" s="16" t="s">
        <v>52</v>
      </c>
      <c r="C55" s="21">
        <v>-116.07</v>
      </c>
      <c r="D55" s="22">
        <v>-68.88</v>
      </c>
      <c r="E55" s="18">
        <f t="shared" si="0"/>
        <v>59.343499612302921</v>
      </c>
    </row>
    <row r="56" spans="1:5">
      <c r="A56" s="5" t="s">
        <v>53</v>
      </c>
      <c r="B56" s="14" t="s">
        <v>54</v>
      </c>
      <c r="C56" s="19">
        <v>1601.68</v>
      </c>
      <c r="D56" s="20">
        <v>253.9</v>
      </c>
      <c r="E56" s="18">
        <f t="shared" si="0"/>
        <v>15.852105289446081</v>
      </c>
    </row>
    <row r="57" spans="1:5">
      <c r="A57" s="5" t="s">
        <v>55</v>
      </c>
      <c r="B57" s="14" t="s">
        <v>56</v>
      </c>
      <c r="C57" s="19">
        <v>341.68</v>
      </c>
      <c r="D57" s="20">
        <v>47.69</v>
      </c>
      <c r="E57" s="18">
        <f t="shared" si="0"/>
        <v>13.957504097401078</v>
      </c>
    </row>
    <row r="58" spans="1:5" ht="25.5">
      <c r="A58" s="5" t="s">
        <v>57</v>
      </c>
      <c r="B58" s="14" t="s">
        <v>58</v>
      </c>
      <c r="C58" s="19">
        <v>341.68</v>
      </c>
      <c r="D58" s="20">
        <v>47.69</v>
      </c>
      <c r="E58" s="18">
        <f t="shared" si="0"/>
        <v>13.957504097401078</v>
      </c>
    </row>
    <row r="59" spans="1:5" ht="25.5">
      <c r="A59" s="5" t="s">
        <v>57</v>
      </c>
      <c r="B59" s="14" t="s">
        <v>58</v>
      </c>
      <c r="C59" s="19">
        <v>341.68</v>
      </c>
      <c r="D59" s="20"/>
      <c r="E59" s="18">
        <f t="shared" si="0"/>
        <v>0</v>
      </c>
    </row>
    <row r="60" spans="1:5" ht="25.5">
      <c r="A60" s="6" t="s">
        <v>57</v>
      </c>
      <c r="B60" s="17" t="s">
        <v>58</v>
      </c>
      <c r="C60" s="21">
        <v>341.68</v>
      </c>
      <c r="D60" s="22"/>
      <c r="E60" s="18">
        <f t="shared" si="0"/>
        <v>0</v>
      </c>
    </row>
    <row r="61" spans="1:5" ht="51">
      <c r="A61" s="5" t="s">
        <v>59</v>
      </c>
      <c r="B61" s="14" t="s">
        <v>60</v>
      </c>
      <c r="C61" s="19"/>
      <c r="D61" s="20">
        <v>46.62</v>
      </c>
      <c r="E61" s="18"/>
    </row>
    <row r="62" spans="1:5" ht="51">
      <c r="A62" s="6" t="s">
        <v>59</v>
      </c>
      <c r="B62" s="17" t="s">
        <v>60</v>
      </c>
      <c r="C62" s="21"/>
      <c r="D62" s="22">
        <v>46.62</v>
      </c>
      <c r="E62" s="18"/>
    </row>
    <row r="63" spans="1:5" ht="38.25">
      <c r="A63" s="5" t="s">
        <v>61</v>
      </c>
      <c r="B63" s="14" t="s">
        <v>62</v>
      </c>
      <c r="C63" s="19"/>
      <c r="D63" s="20">
        <v>1.07</v>
      </c>
      <c r="E63" s="18"/>
    </row>
    <row r="64" spans="1:5" ht="38.25">
      <c r="A64" s="6" t="s">
        <v>61</v>
      </c>
      <c r="B64" s="17" t="s">
        <v>62</v>
      </c>
      <c r="C64" s="21"/>
      <c r="D64" s="22">
        <v>1.07</v>
      </c>
      <c r="E64" s="18"/>
    </row>
    <row r="65" spans="1:5">
      <c r="A65" s="5" t="s">
        <v>63</v>
      </c>
      <c r="B65" s="14" t="s">
        <v>64</v>
      </c>
      <c r="C65" s="19">
        <v>1260</v>
      </c>
      <c r="D65" s="20">
        <v>206.21</v>
      </c>
      <c r="E65" s="18">
        <f t="shared" si="0"/>
        <v>16.365873015873017</v>
      </c>
    </row>
    <row r="66" spans="1:5">
      <c r="A66" s="5" t="s">
        <v>65</v>
      </c>
      <c r="B66" s="14" t="s">
        <v>66</v>
      </c>
      <c r="C66" s="19">
        <v>160</v>
      </c>
      <c r="D66" s="20">
        <v>96.95</v>
      </c>
      <c r="E66" s="18">
        <f t="shared" si="0"/>
        <v>60.59375</v>
      </c>
    </row>
    <row r="67" spans="1:5" ht="25.5">
      <c r="A67" s="5" t="s">
        <v>67</v>
      </c>
      <c r="B67" s="14" t="s">
        <v>68</v>
      </c>
      <c r="C67" s="19">
        <v>160</v>
      </c>
      <c r="D67" s="20">
        <v>96.95</v>
      </c>
      <c r="E67" s="18">
        <f t="shared" si="0"/>
        <v>60.59375</v>
      </c>
    </row>
    <row r="68" spans="1:5" ht="25.5">
      <c r="A68" s="5" t="s">
        <v>67</v>
      </c>
      <c r="B68" s="14" t="s">
        <v>68</v>
      </c>
      <c r="C68" s="19">
        <v>160</v>
      </c>
      <c r="D68" s="20"/>
      <c r="E68" s="18">
        <f t="shared" si="0"/>
        <v>0</v>
      </c>
    </row>
    <row r="69" spans="1:5" ht="25.5">
      <c r="A69" s="6" t="s">
        <v>67</v>
      </c>
      <c r="B69" s="17" t="s">
        <v>68</v>
      </c>
      <c r="C69" s="21">
        <v>160</v>
      </c>
      <c r="D69" s="22"/>
      <c r="E69" s="18">
        <f t="shared" si="0"/>
        <v>0</v>
      </c>
    </row>
    <row r="70" spans="1:5" ht="51">
      <c r="A70" s="5" t="s">
        <v>69</v>
      </c>
      <c r="B70" s="14" t="s">
        <v>70</v>
      </c>
      <c r="C70" s="19"/>
      <c r="D70" s="20">
        <v>81.78</v>
      </c>
      <c r="E70" s="18"/>
    </row>
    <row r="71" spans="1:5" ht="38.25">
      <c r="A71" s="6" t="s">
        <v>69</v>
      </c>
      <c r="B71" s="17" t="s">
        <v>70</v>
      </c>
      <c r="C71" s="21"/>
      <c r="D71" s="22">
        <v>81.78</v>
      </c>
      <c r="E71" s="18"/>
    </row>
    <row r="72" spans="1:5" ht="38.25">
      <c r="A72" s="5" t="s">
        <v>71</v>
      </c>
      <c r="B72" s="14" t="s">
        <v>72</v>
      </c>
      <c r="C72" s="19"/>
      <c r="D72" s="20">
        <v>13.08</v>
      </c>
      <c r="E72" s="18"/>
    </row>
    <row r="73" spans="1:5" ht="25.5">
      <c r="A73" s="6" t="s">
        <v>71</v>
      </c>
      <c r="B73" s="17" t="s">
        <v>72</v>
      </c>
      <c r="C73" s="21"/>
      <c r="D73" s="22">
        <v>13.08</v>
      </c>
      <c r="E73" s="18"/>
    </row>
    <row r="74" spans="1:5" ht="51">
      <c r="A74" s="5" t="s">
        <v>73</v>
      </c>
      <c r="B74" s="14" t="s">
        <v>74</v>
      </c>
      <c r="C74" s="19"/>
      <c r="D74" s="20">
        <v>2.09</v>
      </c>
      <c r="E74" s="18"/>
    </row>
    <row r="75" spans="1:5" ht="38.25">
      <c r="A75" s="6" t="s">
        <v>73</v>
      </c>
      <c r="B75" s="17" t="s">
        <v>74</v>
      </c>
      <c r="C75" s="21"/>
      <c r="D75" s="22">
        <v>2.09</v>
      </c>
      <c r="E75" s="18"/>
    </row>
    <row r="76" spans="1:5">
      <c r="A76" s="5" t="s">
        <v>75</v>
      </c>
      <c r="B76" s="14" t="s">
        <v>76</v>
      </c>
      <c r="C76" s="19">
        <v>1100</v>
      </c>
      <c r="D76" s="20">
        <v>109.26</v>
      </c>
      <c r="E76" s="18">
        <f t="shared" ref="E76:E122" si="1">D76*100/C76</f>
        <v>9.9327272727272735</v>
      </c>
    </row>
    <row r="77" spans="1:5" ht="25.5">
      <c r="A77" s="5" t="s">
        <v>77</v>
      </c>
      <c r="B77" s="14" t="s">
        <v>78</v>
      </c>
      <c r="C77" s="19">
        <v>1100</v>
      </c>
      <c r="D77" s="20">
        <v>109.26</v>
      </c>
      <c r="E77" s="18">
        <f t="shared" si="1"/>
        <v>9.9327272727272735</v>
      </c>
    </row>
    <row r="78" spans="1:5" ht="25.5">
      <c r="A78" s="5" t="s">
        <v>77</v>
      </c>
      <c r="B78" s="14" t="s">
        <v>78</v>
      </c>
      <c r="C78" s="19">
        <v>1100</v>
      </c>
      <c r="D78" s="20"/>
      <c r="E78" s="18">
        <f t="shared" si="1"/>
        <v>0</v>
      </c>
    </row>
    <row r="79" spans="1:5" ht="25.5">
      <c r="A79" s="6" t="s">
        <v>77</v>
      </c>
      <c r="B79" s="17" t="s">
        <v>78</v>
      </c>
      <c r="C79" s="21">
        <v>1100</v>
      </c>
      <c r="D79" s="22"/>
      <c r="E79" s="18">
        <f t="shared" si="1"/>
        <v>0</v>
      </c>
    </row>
    <row r="80" spans="1:5" ht="51">
      <c r="A80" s="5" t="s">
        <v>79</v>
      </c>
      <c r="B80" s="14" t="s">
        <v>80</v>
      </c>
      <c r="C80" s="19"/>
      <c r="D80" s="20">
        <v>102.52</v>
      </c>
      <c r="E80" s="18"/>
    </row>
    <row r="81" spans="1:5" ht="51">
      <c r="A81" s="6" t="s">
        <v>79</v>
      </c>
      <c r="B81" s="17" t="s">
        <v>80</v>
      </c>
      <c r="C81" s="21"/>
      <c r="D81" s="22">
        <v>102.52</v>
      </c>
      <c r="E81" s="18"/>
    </row>
    <row r="82" spans="1:5" ht="38.25">
      <c r="A82" s="5" t="s">
        <v>81</v>
      </c>
      <c r="B82" s="14" t="s">
        <v>82</v>
      </c>
      <c r="C82" s="19"/>
      <c r="D82" s="20">
        <v>6.74</v>
      </c>
      <c r="E82" s="18"/>
    </row>
    <row r="83" spans="1:5" ht="25.5">
      <c r="A83" s="6" t="s">
        <v>81</v>
      </c>
      <c r="B83" s="17" t="s">
        <v>82</v>
      </c>
      <c r="C83" s="21"/>
      <c r="D83" s="22">
        <v>6.74</v>
      </c>
      <c r="E83" s="18"/>
    </row>
    <row r="84" spans="1:5">
      <c r="A84" s="5" t="s">
        <v>83</v>
      </c>
      <c r="B84" s="14" t="s">
        <v>84</v>
      </c>
      <c r="C84" s="19">
        <v>2</v>
      </c>
      <c r="D84" s="20"/>
      <c r="E84" s="18">
        <f t="shared" si="1"/>
        <v>0</v>
      </c>
    </row>
    <row r="85" spans="1:5" ht="38.25">
      <c r="A85" s="5" t="s">
        <v>85</v>
      </c>
      <c r="B85" s="14" t="s">
        <v>86</v>
      </c>
      <c r="C85" s="19">
        <v>2</v>
      </c>
      <c r="D85" s="20"/>
      <c r="E85" s="18">
        <f t="shared" si="1"/>
        <v>0</v>
      </c>
    </row>
    <row r="86" spans="1:5" ht="51">
      <c r="A86" s="5" t="s">
        <v>87</v>
      </c>
      <c r="B86" s="14" t="s">
        <v>88</v>
      </c>
      <c r="C86" s="19">
        <v>2</v>
      </c>
      <c r="D86" s="20"/>
      <c r="E86" s="18">
        <f t="shared" si="1"/>
        <v>0</v>
      </c>
    </row>
    <row r="87" spans="1:5" ht="51">
      <c r="A87" s="6" t="s">
        <v>87</v>
      </c>
      <c r="B87" s="17" t="s">
        <v>88</v>
      </c>
      <c r="C87" s="21">
        <v>2</v>
      </c>
      <c r="D87" s="22"/>
      <c r="E87" s="18">
        <f t="shared" si="1"/>
        <v>0</v>
      </c>
    </row>
    <row r="88" spans="1:5" ht="25.5">
      <c r="A88" s="5" t="s">
        <v>89</v>
      </c>
      <c r="B88" s="14" t="s">
        <v>90</v>
      </c>
      <c r="C88" s="19">
        <v>122.8</v>
      </c>
      <c r="D88" s="20">
        <v>13.7</v>
      </c>
      <c r="E88" s="18">
        <f t="shared" si="1"/>
        <v>11.156351791530945</v>
      </c>
    </row>
    <row r="89" spans="1:5" ht="63.75">
      <c r="A89" s="5" t="s">
        <v>91</v>
      </c>
      <c r="B89" s="15" t="s">
        <v>92</v>
      </c>
      <c r="C89" s="19">
        <v>122.8</v>
      </c>
      <c r="D89" s="20">
        <v>13.7</v>
      </c>
      <c r="E89" s="18">
        <f t="shared" si="1"/>
        <v>11.156351791530945</v>
      </c>
    </row>
    <row r="90" spans="1:5" ht="51">
      <c r="A90" s="5" t="s">
        <v>93</v>
      </c>
      <c r="B90" s="15" t="s">
        <v>94</v>
      </c>
      <c r="C90" s="19">
        <v>30</v>
      </c>
      <c r="D90" s="20">
        <v>11</v>
      </c>
      <c r="E90" s="18">
        <f t="shared" si="1"/>
        <v>36.666666666666664</v>
      </c>
    </row>
    <row r="91" spans="1:5" ht="51">
      <c r="A91" s="5" t="s">
        <v>95</v>
      </c>
      <c r="B91" s="14" t="s">
        <v>96</v>
      </c>
      <c r="C91" s="19">
        <v>30</v>
      </c>
      <c r="D91" s="20">
        <v>11</v>
      </c>
      <c r="E91" s="18">
        <f t="shared" si="1"/>
        <v>36.666666666666664</v>
      </c>
    </row>
    <row r="92" spans="1:5" ht="51">
      <c r="A92" s="6" t="s">
        <v>95</v>
      </c>
      <c r="B92" s="17" t="s">
        <v>96</v>
      </c>
      <c r="C92" s="21">
        <v>30</v>
      </c>
      <c r="D92" s="22">
        <v>11</v>
      </c>
      <c r="E92" s="18">
        <f t="shared" si="1"/>
        <v>36.666666666666664</v>
      </c>
    </row>
    <row r="93" spans="1:5" ht="63.75">
      <c r="A93" s="5" t="s">
        <v>97</v>
      </c>
      <c r="B93" s="15" t="s">
        <v>98</v>
      </c>
      <c r="C93" s="19">
        <v>92.8</v>
      </c>
      <c r="D93" s="20">
        <v>2.7</v>
      </c>
      <c r="E93" s="18">
        <f t="shared" si="1"/>
        <v>2.9094827586206899</v>
      </c>
    </row>
    <row r="94" spans="1:5" ht="51">
      <c r="A94" s="5" t="s">
        <v>99</v>
      </c>
      <c r="B94" s="14" t="s">
        <v>100</v>
      </c>
      <c r="C94" s="19">
        <v>92.8</v>
      </c>
      <c r="D94" s="20">
        <v>2.7</v>
      </c>
      <c r="E94" s="18">
        <f t="shared" si="1"/>
        <v>2.9094827586206899</v>
      </c>
    </row>
    <row r="95" spans="1:5" ht="38.25">
      <c r="A95" s="6" t="s">
        <v>99</v>
      </c>
      <c r="B95" s="17" t="s">
        <v>100</v>
      </c>
      <c r="C95" s="21">
        <v>92.8</v>
      </c>
      <c r="D95" s="22">
        <v>2.7</v>
      </c>
      <c r="E95" s="18">
        <f t="shared" si="1"/>
        <v>2.9094827586206899</v>
      </c>
    </row>
    <row r="96" spans="1:5" ht="25.5">
      <c r="A96" s="5" t="s">
        <v>101</v>
      </c>
      <c r="B96" s="14" t="s">
        <v>102</v>
      </c>
      <c r="C96" s="19"/>
      <c r="D96" s="20">
        <v>12.83</v>
      </c>
      <c r="E96" s="18"/>
    </row>
    <row r="97" spans="1:5">
      <c r="A97" s="5" t="s">
        <v>103</v>
      </c>
      <c r="B97" s="14" t="s">
        <v>104</v>
      </c>
      <c r="C97" s="19"/>
      <c r="D97" s="20">
        <v>12.83</v>
      </c>
      <c r="E97" s="18"/>
    </row>
    <row r="98" spans="1:5">
      <c r="A98" s="5" t="s">
        <v>105</v>
      </c>
      <c r="B98" s="14" t="s">
        <v>106</v>
      </c>
      <c r="C98" s="19"/>
      <c r="D98" s="20">
        <v>12.83</v>
      </c>
      <c r="E98" s="18"/>
    </row>
    <row r="99" spans="1:5">
      <c r="A99" s="5" t="s">
        <v>107</v>
      </c>
      <c r="B99" s="14" t="s">
        <v>108</v>
      </c>
      <c r="C99" s="19"/>
      <c r="D99" s="20">
        <v>12.83</v>
      </c>
      <c r="E99" s="18"/>
    </row>
    <row r="100" spans="1:5">
      <c r="A100" s="6" t="s">
        <v>107</v>
      </c>
      <c r="B100" s="17" t="s">
        <v>108</v>
      </c>
      <c r="C100" s="21"/>
      <c r="D100" s="22">
        <v>12.83</v>
      </c>
      <c r="E100" s="18"/>
    </row>
    <row r="101" spans="1:5">
      <c r="A101" s="5" t="s">
        <v>109</v>
      </c>
      <c r="B101" s="14" t="s">
        <v>110</v>
      </c>
      <c r="C101" s="19">
        <v>1</v>
      </c>
      <c r="D101" s="20">
        <v>0.02</v>
      </c>
      <c r="E101" s="18">
        <f t="shared" si="1"/>
        <v>2</v>
      </c>
    </row>
    <row r="102" spans="1:5" ht="25.5">
      <c r="A102" s="5" t="s">
        <v>111</v>
      </c>
      <c r="B102" s="14" t="s">
        <v>112</v>
      </c>
      <c r="C102" s="19">
        <v>1</v>
      </c>
      <c r="D102" s="20">
        <v>0.02</v>
      </c>
      <c r="E102" s="18">
        <f t="shared" si="1"/>
        <v>2</v>
      </c>
    </row>
    <row r="103" spans="1:5" ht="38.25">
      <c r="A103" s="5" t="s">
        <v>113</v>
      </c>
      <c r="B103" s="14" t="s">
        <v>114</v>
      </c>
      <c r="C103" s="19">
        <v>1</v>
      </c>
      <c r="D103" s="20">
        <v>0.02</v>
      </c>
      <c r="E103" s="18">
        <f t="shared" si="1"/>
        <v>2</v>
      </c>
    </row>
    <row r="104" spans="1:5" ht="38.25">
      <c r="A104" s="6" t="s">
        <v>113</v>
      </c>
      <c r="B104" s="17" t="s">
        <v>114</v>
      </c>
      <c r="C104" s="21">
        <v>1</v>
      </c>
      <c r="D104" s="22">
        <v>0.02</v>
      </c>
      <c r="E104" s="18">
        <f t="shared" si="1"/>
        <v>2</v>
      </c>
    </row>
    <row r="105" spans="1:5">
      <c r="A105" s="5" t="s">
        <v>115</v>
      </c>
      <c r="B105" s="14" t="s">
        <v>116</v>
      </c>
      <c r="C105" s="19">
        <v>8543.52</v>
      </c>
      <c r="D105" s="20">
        <v>4061.76</v>
      </c>
      <c r="E105" s="18">
        <f t="shared" si="1"/>
        <v>47.541996741389966</v>
      </c>
    </row>
    <row r="106" spans="1:5" ht="25.5">
      <c r="A106" s="5" t="s">
        <v>117</v>
      </c>
      <c r="B106" s="14" t="s">
        <v>118</v>
      </c>
      <c r="C106" s="19">
        <v>8543.52</v>
      </c>
      <c r="D106" s="20">
        <v>4061.76</v>
      </c>
      <c r="E106" s="18">
        <f t="shared" si="1"/>
        <v>47.541996741389966</v>
      </c>
    </row>
    <row r="107" spans="1:5">
      <c r="A107" s="5" t="s">
        <v>119</v>
      </c>
      <c r="B107" s="14" t="s">
        <v>120</v>
      </c>
      <c r="C107" s="19">
        <v>5394</v>
      </c>
      <c r="D107" s="20">
        <v>2697</v>
      </c>
      <c r="E107" s="18">
        <f t="shared" si="1"/>
        <v>50</v>
      </c>
    </row>
    <row r="108" spans="1:5">
      <c r="A108" s="5" t="s">
        <v>121</v>
      </c>
      <c r="B108" s="14" t="s">
        <v>122</v>
      </c>
      <c r="C108" s="19">
        <v>5394</v>
      </c>
      <c r="D108" s="20">
        <v>2697</v>
      </c>
      <c r="E108" s="18">
        <f t="shared" si="1"/>
        <v>50</v>
      </c>
    </row>
    <row r="109" spans="1:5" ht="25.5">
      <c r="A109" s="5" t="s">
        <v>123</v>
      </c>
      <c r="B109" s="14" t="s">
        <v>124</v>
      </c>
      <c r="C109" s="19">
        <v>5394</v>
      </c>
      <c r="D109" s="20">
        <v>2697</v>
      </c>
      <c r="E109" s="18">
        <f t="shared" si="1"/>
        <v>50</v>
      </c>
    </row>
    <row r="110" spans="1:5" ht="25.5">
      <c r="A110" s="6" t="s">
        <v>123</v>
      </c>
      <c r="B110" s="17" t="s">
        <v>124</v>
      </c>
      <c r="C110" s="21">
        <v>5394</v>
      </c>
      <c r="D110" s="22">
        <v>2697</v>
      </c>
      <c r="E110" s="18">
        <f t="shared" si="1"/>
        <v>50</v>
      </c>
    </row>
    <row r="111" spans="1:5">
      <c r="A111" s="5" t="s">
        <v>125</v>
      </c>
      <c r="B111" s="14" t="s">
        <v>126</v>
      </c>
      <c r="C111" s="19">
        <v>304.89999999999998</v>
      </c>
      <c r="D111" s="20">
        <v>114.76</v>
      </c>
      <c r="E111" s="18">
        <f t="shared" si="1"/>
        <v>37.638570022958348</v>
      </c>
    </row>
    <row r="112" spans="1:5" ht="25.5">
      <c r="A112" s="5" t="s">
        <v>127</v>
      </c>
      <c r="B112" s="14" t="s">
        <v>128</v>
      </c>
      <c r="C112" s="19">
        <v>12.1</v>
      </c>
      <c r="D112" s="20">
        <v>6.05</v>
      </c>
      <c r="E112" s="18">
        <f t="shared" si="1"/>
        <v>50</v>
      </c>
    </row>
    <row r="113" spans="1:5" ht="25.5">
      <c r="A113" s="5" t="s">
        <v>129</v>
      </c>
      <c r="B113" s="14" t="s">
        <v>130</v>
      </c>
      <c r="C113" s="19">
        <v>12.1</v>
      </c>
      <c r="D113" s="20">
        <v>6.05</v>
      </c>
      <c r="E113" s="18">
        <f t="shared" si="1"/>
        <v>50</v>
      </c>
    </row>
    <row r="114" spans="1:5" ht="25.5">
      <c r="A114" s="6" t="s">
        <v>129</v>
      </c>
      <c r="B114" s="17" t="s">
        <v>130</v>
      </c>
      <c r="C114" s="21">
        <v>12.1</v>
      </c>
      <c r="D114" s="22">
        <v>6.05</v>
      </c>
      <c r="E114" s="18">
        <f t="shared" si="1"/>
        <v>50</v>
      </c>
    </row>
    <row r="115" spans="1:5" ht="25.5">
      <c r="A115" s="5" t="s">
        <v>131</v>
      </c>
      <c r="B115" s="14" t="s">
        <v>132</v>
      </c>
      <c r="C115" s="19">
        <v>292.8</v>
      </c>
      <c r="D115" s="20">
        <v>108.71</v>
      </c>
      <c r="E115" s="18">
        <f t="shared" si="1"/>
        <v>37.127732240437155</v>
      </c>
    </row>
    <row r="116" spans="1:5" ht="25.5">
      <c r="A116" s="5" t="s">
        <v>133</v>
      </c>
      <c r="B116" s="14" t="s">
        <v>134</v>
      </c>
      <c r="C116" s="19">
        <v>292.8</v>
      </c>
      <c r="D116" s="20">
        <v>108.71</v>
      </c>
      <c r="E116" s="18">
        <f t="shared" si="1"/>
        <v>37.127732240437155</v>
      </c>
    </row>
    <row r="117" spans="1:5" ht="25.5">
      <c r="A117" s="6" t="s">
        <v>133</v>
      </c>
      <c r="B117" s="17" t="s">
        <v>134</v>
      </c>
      <c r="C117" s="21">
        <v>292.8</v>
      </c>
      <c r="D117" s="22">
        <v>108.71</v>
      </c>
      <c r="E117" s="18">
        <f t="shared" si="1"/>
        <v>37.127732240437155</v>
      </c>
    </row>
    <row r="118" spans="1:5">
      <c r="A118" s="5" t="s">
        <v>135</v>
      </c>
      <c r="B118" s="14" t="s">
        <v>136</v>
      </c>
      <c r="C118" s="19">
        <v>2844.62</v>
      </c>
      <c r="D118" s="20">
        <v>1250</v>
      </c>
      <c r="E118" s="18">
        <f t="shared" si="1"/>
        <v>43.942600417630473</v>
      </c>
    </row>
    <row r="119" spans="1:5" ht="38.25">
      <c r="A119" s="5" t="s">
        <v>137</v>
      </c>
      <c r="B119" s="14" t="s">
        <v>138</v>
      </c>
      <c r="C119" s="19">
        <v>2844.62</v>
      </c>
      <c r="D119" s="20">
        <v>1250</v>
      </c>
      <c r="E119" s="18">
        <f t="shared" si="1"/>
        <v>43.942600417630473</v>
      </c>
    </row>
    <row r="120" spans="1:5" ht="51">
      <c r="A120" s="5" t="s">
        <v>139</v>
      </c>
      <c r="B120" s="14" t="s">
        <v>140</v>
      </c>
      <c r="C120" s="19">
        <v>2844.62</v>
      </c>
      <c r="D120" s="20">
        <v>1250</v>
      </c>
      <c r="E120" s="18">
        <f t="shared" si="1"/>
        <v>43.942600417630473</v>
      </c>
    </row>
    <row r="121" spans="1:5" ht="38.25">
      <c r="A121" s="6" t="s">
        <v>139</v>
      </c>
      <c r="B121" s="17" t="s">
        <v>140</v>
      </c>
      <c r="C121" s="21">
        <v>2844.62</v>
      </c>
      <c r="D121" s="22">
        <v>1250</v>
      </c>
      <c r="E121" s="18">
        <f t="shared" si="1"/>
        <v>43.942600417630473</v>
      </c>
    </row>
    <row r="122" spans="1:5">
      <c r="A122" s="2" t="s">
        <v>2</v>
      </c>
      <c r="B122" s="3"/>
      <c r="C122" s="4">
        <v>15833.25</v>
      </c>
      <c r="D122" s="12">
        <v>7177.11</v>
      </c>
      <c r="E122" s="18">
        <f t="shared" si="1"/>
        <v>45.329354365022972</v>
      </c>
    </row>
  </sheetData>
  <sheetProtection password="C465" sheet="1" objects="1" scenarios="1"/>
  <mergeCells count="6">
    <mergeCell ref="A7:J7"/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rep:2.54.0.248</dc:description>
  <cp:lastModifiedBy>Admin</cp:lastModifiedBy>
  <dcterms:created xsi:type="dcterms:W3CDTF">2022-09-18T06:31:04Z</dcterms:created>
  <dcterms:modified xsi:type="dcterms:W3CDTF">2022-09-30T12:46:31Z</dcterms:modified>
</cp:coreProperties>
</file>